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0" windowWidth="19440" windowHeight="14940"/>
  </bookViews>
  <sheets>
    <sheet name="polozkovy rozpocet" sheetId="18" r:id="rId1"/>
  </sheets>
  <calcPr calcId="145621" concurrentCalc="0"/>
</workbook>
</file>

<file path=xl/calcChain.xml><?xml version="1.0" encoding="utf-8"?>
<calcChain xmlns="http://schemas.openxmlformats.org/spreadsheetml/2006/main">
  <c r="G6" i="18" l="1"/>
  <c r="G7" i="18"/>
  <c r="G8" i="18"/>
  <c r="F6" i="18"/>
  <c r="H6" i="18"/>
  <c r="F7" i="18"/>
  <c r="H7" i="18"/>
  <c r="H8" i="18"/>
</calcChain>
</file>

<file path=xl/sharedStrings.xml><?xml version="1.0" encoding="utf-8"?>
<sst xmlns="http://schemas.openxmlformats.org/spreadsheetml/2006/main" count="19" uniqueCount="17">
  <si>
    <t>S DPH /Kč</t>
  </si>
  <si>
    <t>Bez DPH /Kč</t>
  </si>
  <si>
    <t>CELKEM</t>
  </si>
  <si>
    <t>Nabídková cena za jednotku</t>
  </si>
  <si>
    <t>Nabídková cena za požadovaný počet jednotek</t>
  </si>
  <si>
    <t>Položka</t>
  </si>
  <si>
    <t>Minimální požadované parametry</t>
  </si>
  <si>
    <t>ks</t>
  </si>
  <si>
    <t>All in One PC</t>
  </si>
  <si>
    <t>Robotická stavebnice</t>
  </si>
  <si>
    <t xml:space="preserve"> - Velikost displaye min. 21,5“ s Full HD rozlišením
- výkon CPU dle testu Passmark CPU Benchmark min. 2000 bodů aktuální ke dni vyhlášení výzvy (PassMark –www.cpubenchmark.net)
- RAM min. 4GB
- Pevný disk min. 500GB 
- Podpora 10bodového multidotykového ovládání
- min. podpora síťového připojení: LAN 10/100/1000 Mbps, WLAN 802.11b/g/n
- Výstupy min.:  1xHDMI, 3x USB z toho alespoň 3xUSB 3.0
- Vybavení min.: gyroskop, multimediální čtečka karet, čidlo pro automatickou regulaci jasu, reproduktory, baterie s výdrží min. 3 hodiny
- Operační systém s podporou AD (domény)
- Záruka min. 24měsíců 
</t>
  </si>
  <si>
    <t xml:space="preserve"> -  souprava pro výuku robotiky
- 1 ks robotické stavebnice je určen pro práci min. dvou žáků
- min. obsah: praktický kontejner,  1xprogramovatelná řídící jednotka, 1x motor,  1x  Senzor pohybu, 1x  Senzor náklonu, Konstrukční díly, Software (aplikace)  v sobě integruje programovací prostředí, uživatelský manuál, žákovské projekty a nástroj k tvorbě dokumentace z projektů.
- Záruka min. 24měsíců 
</t>
  </si>
  <si>
    <t>Pozn: Uchazeč vypňuje pouze modrá pole</t>
  </si>
  <si>
    <t>Název a parametry nabízeného zboží</t>
  </si>
  <si>
    <t>Datum:</t>
  </si>
  <si>
    <t>Podpis oprávněné osoby uchazeče: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</si>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</sst>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15">
    <font>
      <sz val="10"/>
      <name val="Arial"/>
    </font>
    <font>
      <sz val="10"/>
      <name val="Arial"/>
    </font>
    <font>
      <sz val="10"/>
      <name val="Tehoma"/>
    </font>
    <font>
      <i/>
      <sz val="10"/>
      <name val="Tehoma"/>
    </font>
    <font>
      <b/>
      <i/>
      <sz val="10"/>
      <name val="Tehoma"/>
    </font>
    <font>
      <sz val="11"/>
      <name val="Tehoma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Tehoma"/>
    </font>
    <font>
      <sz val="9"/>
      <name val="Arial"/>
      <family val="2"/>
    </font>
    <font>
      <sz val="8"/>
      <name val="Arial"/>
    </font>
    <font>
      <b/>
      <sz val="12"/>
      <name val="Arial"/>
    </font>
    <font>
      <sz val="9"/>
      <name val="Calibri"/>
      <family val="2"/>
      <scheme val="minor"/>
    </font>
    <font>
      <b/>
      <sz val="9"/>
      <name val="Calibri"/>
      <scheme val="minor"/>
    </font>
    <font>
      <i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/>
    <xf numFmtId="164" fontId="9" fillId="0" borderId="3" xfId="0" applyNumberFormat="1" applyFont="1" applyBorder="1"/>
    <xf numFmtId="164" fontId="9" fillId="0" borderId="4" xfId="0" applyNumberFormat="1" applyFont="1" applyBorder="1"/>
    <xf numFmtId="0" fontId="7" fillId="2" borderId="2" xfId="0" applyFont="1" applyFill="1" applyBorder="1"/>
    <xf numFmtId="0" fontId="9" fillId="0" borderId="5" xfId="0" applyFont="1" applyBorder="1"/>
    <xf numFmtId="0" fontId="9" fillId="0" borderId="6" xfId="0" applyFont="1" applyBorder="1"/>
    <xf numFmtId="0" fontId="0" fillId="0" borderId="0" xfId="0" applyFont="1"/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8" fillId="3" borderId="7" xfId="0" applyFont="1" applyFill="1" applyBorder="1" applyAlignment="1">
      <alignment vertical="center" wrapText="1"/>
    </xf>
    <xf numFmtId="164" fontId="9" fillId="3" borderId="2" xfId="0" applyNumberFormat="1" applyFont="1" applyFill="1" applyBorder="1"/>
    <xf numFmtId="165" fontId="7" fillId="0" borderId="2" xfId="0" applyNumberFormat="1" applyFont="1" applyBorder="1"/>
    <xf numFmtId="165" fontId="7" fillId="0" borderId="4" xfId="0" applyNumberFormat="1" applyFont="1" applyBorder="1"/>
    <xf numFmtId="0" fontId="13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right" wrapText="1" indent="2"/>
    </xf>
    <xf numFmtId="0" fontId="7" fillId="2" borderId="9" xfId="0" applyFont="1" applyFill="1" applyBorder="1" applyAlignment="1">
      <alignment horizontal="right" wrapText="1" indent="2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2695575</xdr:colOff>
      <xdr:row>0</xdr:row>
      <xdr:rowOff>0</xdr:rowOff>
    </xdr:from>
    <xdr:to>
      <xdr:col>4</xdr:col>
      <xdr:colOff>247650</xdr:colOff>
      <xdr:row>0</xdr:row>
      <xdr:rowOff>1400175</xdr:rowOff>
    </xdr:to>
    <xdr:pic>
      <xdr:nvPicPr>
        <xdr:cNvPr id="1030" name="Picture 1" descr="Description: Logolink_OP_VVV_hor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54483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85" zoomScaleNormal="85" workbookViewId="0">
      <selection activeCell="A3" sqref="A3"/>
    </sheetView>
  </sheetViews>
  <sheetFormatPr defaultRowHeight="12.75"/>
  <cols>
    <col min="1" max="1" width="16.28515625" style="1" customWidth="1"/>
    <col min="2" max="2" width="56" style="2" customWidth="1"/>
    <col min="3" max="3" width="54.7109375" style="1" customWidth="1"/>
    <col min="4" max="4" width="7.7109375" style="1" customWidth="1"/>
    <col min="5" max="5" width="13.42578125" style="1" customWidth="1"/>
    <col min="6" max="6" width="13.71093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109.9" customHeight="1">
      <c r="A1" s="6" t="s">
        <v>16</v>
      </c>
      <c r="B1" s="7"/>
      <c r="C1" s="18"/>
    </row>
    <row r="2" spans="1:8" ht="52.9" customHeight="1">
      <c r="A2" s="19"/>
      <c r="B2" s="19"/>
      <c r="C2" s="19"/>
      <c r="D2" s="19"/>
      <c r="E2" s="19"/>
      <c r="F2" s="19"/>
      <c r="G2" s="19"/>
      <c r="H2" s="19"/>
    </row>
    <row r="3" spans="1:8" ht="34.15" customHeight="1">
      <c r="A3" s="8"/>
      <c r="B3" s="27" t="s">
        <v>12</v>
      </c>
      <c r="C3" s="27"/>
      <c r="D3" s="27"/>
      <c r="E3" s="27"/>
      <c r="F3" s="27"/>
    </row>
    <row r="4" spans="1:8" ht="37.5" customHeight="1">
      <c r="A4" s="30" t="s">
        <v>5</v>
      </c>
      <c r="B4" s="32" t="s">
        <v>6</v>
      </c>
      <c r="C4" s="30" t="s">
        <v>13</v>
      </c>
      <c r="D4" s="30" t="s">
        <v>7</v>
      </c>
      <c r="E4" s="26" t="s">
        <v>3</v>
      </c>
      <c r="F4" s="26"/>
      <c r="G4" s="26" t="s">
        <v>4</v>
      </c>
      <c r="H4" s="26"/>
    </row>
    <row r="5" spans="1:8">
      <c r="A5" s="31"/>
      <c r="B5" s="33"/>
      <c r="C5" s="31"/>
      <c r="D5" s="34"/>
      <c r="E5" s="9" t="s">
        <v>1</v>
      </c>
      <c r="F5" s="9" t="s">
        <v>0</v>
      </c>
      <c r="G5" s="9" t="s">
        <v>1</v>
      </c>
      <c r="H5" s="9" t="s">
        <v>0</v>
      </c>
    </row>
    <row r="6" spans="1:8" ht="162" customHeight="1">
      <c r="A6" s="25" t="s">
        <v>8</v>
      </c>
      <c r="B6" s="10" t="s">
        <v>10</v>
      </c>
      <c r="C6" s="21"/>
      <c r="D6" s="11">
        <v>6</v>
      </c>
      <c r="E6" s="22"/>
      <c r="F6" s="12">
        <f>E6*1.21</f>
        <v>0</v>
      </c>
      <c r="G6" s="12">
        <f>E6*D6</f>
        <v>0</v>
      </c>
      <c r="H6" s="13">
        <f>F6*D6</f>
        <v>0</v>
      </c>
    </row>
    <row r="7" spans="1:8" ht="114.4" customHeight="1">
      <c r="A7" s="25" t="s">
        <v>9</v>
      </c>
      <c r="B7" s="10" t="s">
        <v>11</v>
      </c>
      <c r="C7" s="21"/>
      <c r="D7" s="11">
        <v>6</v>
      </c>
      <c r="E7" s="22"/>
      <c r="F7" s="12">
        <f>E7*1.21</f>
        <v>0</v>
      </c>
      <c r="G7" s="12">
        <f>E7*D7</f>
        <v>0</v>
      </c>
      <c r="H7" s="13">
        <f>F7*D7</f>
        <v>0</v>
      </c>
    </row>
    <row r="8" spans="1:8" ht="22.5" customHeight="1">
      <c r="A8" s="14"/>
      <c r="B8" s="28" t="s">
        <v>2</v>
      </c>
      <c r="C8" s="29"/>
      <c r="D8" s="15"/>
      <c r="E8" s="16"/>
      <c r="F8" s="16"/>
      <c r="G8" s="23">
        <f>SUM(G6:G7)</f>
        <v>0</v>
      </c>
      <c r="H8" s="24">
        <f>SUM(H6:H7)</f>
        <v>0</v>
      </c>
    </row>
    <row r="9" spans="1:8" ht="24.4" customHeight="1"/>
    <row r="10" spans="1:8" ht="14.25">
      <c r="A10" s="3"/>
      <c r="B10" s="4"/>
      <c r="C10" s="3"/>
      <c r="D10" s="5"/>
    </row>
    <row r="13" spans="1:8">
      <c r="B13" s="20"/>
    </row>
    <row r="17" spans="5:5">
      <c r="E17" s="17" t="s">
        <v>14</v>
      </c>
    </row>
    <row r="18" spans="5:5">
      <c r="E18" s="17" t="s">
        <v>15</v>
      </c>
    </row>
  </sheetData>
  <mergeCells count="8">
    <mergeCell ref="G4:H4"/>
    <mergeCell ref="B3:F3"/>
    <mergeCell ref="B8:C8"/>
    <mergeCell ref="A4:A5"/>
    <mergeCell ref="B4:B5"/>
    <mergeCell ref="C4:C5"/>
    <mergeCell ref="D4:D5"/>
    <mergeCell ref="E4:F4"/>
  </mergeCells>
  <phoneticPr fontId="10" type="noConversion"/>
  <pageMargins left="0.39000000000000007" right="0.39000000000000007" top="0.39000000000000007" bottom="0.39000000000000007" header="0.31" footer="0.31"/>
  <pageSetup paperSize="9" scale="67" fitToHeight="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polozkovy rozpocet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Laczko</dc:creator>
  <cp:lastModifiedBy>Mgr. Luboš Laczko</cp:lastModifiedBy>
  <cp:lastPrinted>2016-05-10T04:48:14Z</cp:lastPrinted>
  <dcterms:created xsi:type="dcterms:W3CDTF">2011-12-05T15:25:31Z</dcterms:created>
  <dcterms:modified xsi:type="dcterms:W3CDTF">2017-06-27T10:44:29Z</dcterms:modified>
</cp:coreProperties>
</file>